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8 от 24.12.2024\20 от 24.12.2024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J101" i="22"/>
  <c r="J106" i="22"/>
  <c r="J72" i="22"/>
  <c r="J71" i="22" s="1"/>
  <c r="J81" i="22"/>
  <c r="J83" i="22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97" i="22" l="1"/>
  <c r="H83" i="22"/>
  <c r="H574" i="22"/>
  <c r="H451" i="22"/>
  <c r="H681" i="22"/>
  <c r="H150" i="22"/>
  <c r="I358" i="22"/>
  <c r="H173" i="22"/>
  <c r="H220" i="22"/>
  <c r="H183" i="22"/>
  <c r="H163" i="22"/>
  <c r="H304" i="22"/>
  <c r="H640" i="22"/>
  <c r="H146" i="22"/>
  <c r="H42" i="22"/>
  <c r="H266" i="22"/>
  <c r="H567" i="22"/>
  <c r="H402" i="22"/>
  <c r="H59" i="22"/>
  <c r="H58" i="22" s="1"/>
  <c r="H688" i="22"/>
  <c r="H626" i="22"/>
  <c r="H561" i="22"/>
  <c r="H531" i="22"/>
  <c r="J335" i="22"/>
  <c r="I603" i="22"/>
  <c r="I602" i="22" s="1"/>
  <c r="I80" i="22"/>
  <c r="H154" i="22"/>
  <c r="H649" i="22"/>
  <c r="H526" i="22"/>
  <c r="E25" i="25"/>
  <c r="H715" i="22"/>
  <c r="H227" i="22"/>
  <c r="H96" i="22"/>
  <c r="H432" i="22"/>
  <c r="J537" i="22"/>
  <c r="H361" i="22"/>
  <c r="H425" i="22"/>
  <c r="H412" i="22" s="1"/>
  <c r="H487" i="22"/>
  <c r="J321" i="22"/>
  <c r="H65" i="22"/>
  <c r="J603" i="22"/>
  <c r="J602" i="22" s="1"/>
  <c r="J589" i="22"/>
  <c r="J358" i="22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52" i="22"/>
  <c r="I308" i="22"/>
  <c r="I258" i="22"/>
  <c r="H633" i="22"/>
  <c r="H454" i="22"/>
  <c r="I335" i="22"/>
  <c r="I191" i="22"/>
  <c r="H235" i="22"/>
  <c r="H149" i="22"/>
  <c r="H161" i="22"/>
  <c r="H158" i="22"/>
  <c r="H50" i="22"/>
  <c r="H693" i="22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H533" i="22"/>
  <c r="J516" i="22"/>
  <c r="H297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706" i="22" l="1"/>
  <c r="H700" i="22" s="1"/>
  <c r="H699" i="22" s="1"/>
  <c r="H680" i="22"/>
  <c r="H320" i="22"/>
  <c r="H145" i="22"/>
  <c r="H160" i="22"/>
  <c r="J179" i="22"/>
  <c r="I328" i="22"/>
  <c r="J614" i="22"/>
  <c r="J601" i="22" s="1"/>
  <c r="H459" i="22"/>
  <c r="I614" i="22"/>
  <c r="I601" i="22" s="1"/>
  <c r="I548" i="22"/>
  <c r="I536" i="22" s="1"/>
  <c r="H548" i="22"/>
  <c r="H536" i="22" s="1"/>
  <c r="H653" i="22"/>
  <c r="J328" i="22"/>
  <c r="J320" i="22" s="1"/>
  <c r="J408" i="22"/>
  <c r="J407" i="22" s="1"/>
  <c r="H80" i="22"/>
  <c r="H321" i="22"/>
  <c r="H573" i="22"/>
  <c r="I70" i="22"/>
  <c r="H148" i="22"/>
  <c r="I408" i="22"/>
  <c r="I407" i="22" s="1"/>
  <c r="I257" i="22"/>
  <c r="I247" i="22" s="1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H115" i="22"/>
  <c r="J18" i="22" l="1"/>
  <c r="J17" i="22" s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<sst xmlns="http://schemas.openxmlformats.org/spreadsheetml/2006/main" count="3080" uniqueCount="625">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</sst>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0" fillId="5" borderId="0" xfId="0" applyFill="1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29"/>
  <sheetViews>
    <sheetView tabSelected="1" view="pageLayout" zoomScaleNormal="100" zoomScaleSheetLayoutView="100" workbookViewId="0">
      <selection activeCell="E29" sqref="E29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4" t="s">
        <v>624</v>
      </c>
      <c r="C1" s="134"/>
      <c r="D1" s="134"/>
      <c r="E1" s="134"/>
      <c r="F1" s="107"/>
    </row>
    <row r="2" spans="1:9" ht="18" x14ac:dyDescent="0.35">
      <c r="A2" s="87"/>
      <c r="B2" s="141" t="s">
        <v>615</v>
      </c>
      <c r="C2" s="141"/>
      <c r="D2" s="141"/>
      <c r="E2" s="141"/>
      <c r="F2" s="123"/>
    </row>
    <row r="3" spans="1:9" s="124" customFormat="1" ht="18" x14ac:dyDescent="0.35">
      <c r="A3" s="87"/>
      <c r="B3" s="141" t="s">
        <v>606</v>
      </c>
      <c r="C3" s="141"/>
      <c r="D3" s="141"/>
      <c r="E3" s="141"/>
      <c r="F3" s="123"/>
    </row>
    <row r="4" spans="1:9" s="124" customFormat="1" ht="18" x14ac:dyDescent="0.35">
      <c r="A4" s="87"/>
      <c r="B4" s="141" t="s">
        <v>607</v>
      </c>
      <c r="C4" s="141"/>
      <c r="D4" s="141"/>
      <c r="E4" s="141"/>
      <c r="F4" s="123"/>
    </row>
    <row r="5" spans="1:9" s="124" customFormat="1" ht="18" x14ac:dyDescent="0.35">
      <c r="A5" s="87"/>
      <c r="B5" s="141" t="s">
        <v>623</v>
      </c>
      <c r="C5" s="141"/>
      <c r="D5" s="141"/>
      <c r="E5" s="141"/>
      <c r="F5" s="123"/>
    </row>
    <row r="6" spans="1:9" s="124" customFormat="1" ht="18" x14ac:dyDescent="0.35">
      <c r="A6" s="87"/>
      <c r="B6" s="141"/>
      <c r="C6" s="141"/>
      <c r="D6" s="141"/>
      <c r="E6" s="141"/>
      <c r="F6" s="123"/>
    </row>
    <row r="7" spans="1:9" s="124" customFormat="1" ht="18" x14ac:dyDescent="0.35">
      <c r="A7" s="87"/>
      <c r="B7" s="141" t="s">
        <v>616</v>
      </c>
      <c r="C7" s="141"/>
      <c r="D7" s="141"/>
      <c r="E7" s="141"/>
      <c r="F7" s="123"/>
    </row>
    <row r="8" spans="1:9" s="124" customFormat="1" ht="18" x14ac:dyDescent="0.35">
      <c r="A8" s="87"/>
      <c r="B8" s="141"/>
      <c r="C8" s="141"/>
      <c r="D8" s="141"/>
      <c r="E8" s="141"/>
      <c r="F8" s="123"/>
    </row>
    <row r="9" spans="1:9" ht="18" x14ac:dyDescent="0.35">
      <c r="A9" s="87"/>
      <c r="B9" s="134" t="s">
        <v>608</v>
      </c>
      <c r="C9" s="134"/>
      <c r="D9" s="134"/>
      <c r="E9" s="134"/>
      <c r="F9" s="81"/>
    </row>
    <row r="10" spans="1:9" ht="18" x14ac:dyDescent="0.35">
      <c r="A10" s="107" t="s">
        <v>600</v>
      </c>
      <c r="B10" s="134" t="s">
        <v>609</v>
      </c>
      <c r="C10" s="134"/>
      <c r="D10" s="134"/>
      <c r="E10" s="134"/>
      <c r="F10" s="107"/>
      <c r="G10" s="66"/>
      <c r="H10" s="57"/>
      <c r="I10" s="57"/>
    </row>
    <row r="11" spans="1:9" ht="18" x14ac:dyDescent="0.35">
      <c r="A11" s="107"/>
      <c r="B11" s="134" t="s">
        <v>610</v>
      </c>
      <c r="C11" s="134"/>
      <c r="D11" s="134"/>
      <c r="E11" s="134"/>
      <c r="F11" s="107"/>
      <c r="G11" s="66"/>
      <c r="H11" s="57"/>
      <c r="I11" s="57"/>
    </row>
    <row r="12" spans="1:9" ht="18" x14ac:dyDescent="0.35">
      <c r="A12" s="107" t="s">
        <v>594</v>
      </c>
      <c r="B12" s="134" t="s">
        <v>611</v>
      </c>
      <c r="C12" s="134"/>
      <c r="D12" s="134"/>
      <c r="E12" s="134"/>
      <c r="F12" s="107"/>
      <c r="G12" s="66"/>
      <c r="H12" s="66"/>
      <c r="I12" s="66"/>
    </row>
    <row r="13" spans="1:9" ht="18" x14ac:dyDescent="0.35">
      <c r="A13" s="107" t="s">
        <v>601</v>
      </c>
      <c r="B13" s="134" t="s">
        <v>621</v>
      </c>
      <c r="C13" s="134"/>
      <c r="D13" s="134"/>
      <c r="E13" s="134"/>
      <c r="F13" s="107"/>
      <c r="G13" s="66"/>
      <c r="H13" s="57"/>
      <c r="I13" s="57"/>
    </row>
    <row r="14" spans="1:9" s="126" customFormat="1" ht="18" x14ac:dyDescent="0.35">
      <c r="A14" s="107"/>
      <c r="B14" s="141" t="s">
        <v>617</v>
      </c>
      <c r="C14" s="141"/>
      <c r="D14" s="141"/>
      <c r="E14" s="141"/>
      <c r="F14" s="107"/>
      <c r="G14" s="125"/>
      <c r="H14" s="57"/>
      <c r="I14" s="57"/>
    </row>
    <row r="15" spans="1:9" s="126" customFormat="1" ht="18" x14ac:dyDescent="0.35">
      <c r="A15" s="107"/>
      <c r="B15" s="141" t="s">
        <v>618</v>
      </c>
      <c r="C15" s="141"/>
      <c r="D15" s="141"/>
      <c r="E15" s="141"/>
      <c r="F15" s="107"/>
      <c r="G15" s="125"/>
      <c r="H15" s="57"/>
      <c r="I15" s="57"/>
    </row>
    <row r="16" spans="1:9" s="126" customFormat="1" ht="18" x14ac:dyDescent="0.35">
      <c r="A16" s="107"/>
      <c r="B16" s="141" t="s">
        <v>619</v>
      </c>
      <c r="C16" s="141"/>
      <c r="D16" s="141"/>
      <c r="E16" s="141"/>
      <c r="F16" s="107"/>
      <c r="G16" s="125"/>
      <c r="H16" s="57"/>
      <c r="I16" s="57"/>
    </row>
    <row r="17" spans="1:9" s="126" customFormat="1" ht="18" x14ac:dyDescent="0.35">
      <c r="A17" s="107"/>
      <c r="B17" s="141" t="s">
        <v>622</v>
      </c>
      <c r="C17" s="141"/>
      <c r="D17" s="141"/>
      <c r="E17" s="141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620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58434.200000000004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12258.9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1492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5019.3999999999996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38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38" ht="18" x14ac:dyDescent="0.25">
      <c r="A34" s="90"/>
      <c r="B34" s="73" t="s">
        <v>290</v>
      </c>
      <c r="C34" s="78" t="s">
        <v>165</v>
      </c>
      <c r="D34" s="78" t="s">
        <v>167</v>
      </c>
      <c r="E34" s="72">
        <v>4946.3</v>
      </c>
    </row>
    <row r="35" spans="1:38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438.7</v>
      </c>
    </row>
    <row r="36" spans="1:38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438.7</v>
      </c>
    </row>
    <row r="37" spans="1:38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46.1</v>
      </c>
    </row>
    <row r="38" spans="1:38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29.5</v>
      </c>
    </row>
    <row r="39" spans="1:38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16.600000000000001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</row>
    <row r="40" spans="1:38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3935.6</v>
      </c>
    </row>
    <row r="41" spans="1:38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38" ht="36" x14ac:dyDescent="0.25">
      <c r="A42" s="90"/>
      <c r="B42" s="73" t="s">
        <v>204</v>
      </c>
      <c r="C42" s="78" t="s">
        <v>172</v>
      </c>
      <c r="D42" s="78" t="s">
        <v>370</v>
      </c>
      <c r="E42" s="72">
        <v>61</v>
      </c>
    </row>
    <row r="43" spans="1:38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33263.5</v>
      </c>
    </row>
    <row r="44" spans="1:38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4529.3999999999996</v>
      </c>
    </row>
    <row r="45" spans="1:38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28734.1</v>
      </c>
    </row>
    <row r="46" spans="1:38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38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38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8419.4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8419.4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26.25" customHeight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42</v>
      </c>
    </row>
    <row r="54" spans="1:5" ht="28.5" customHeight="1" x14ac:dyDescent="0.25">
      <c r="A54" s="90"/>
      <c r="B54" s="77" t="s">
        <v>589</v>
      </c>
      <c r="C54" s="77" t="s">
        <v>370</v>
      </c>
      <c r="D54" s="77" t="s">
        <v>168</v>
      </c>
      <c r="E54" s="72">
        <v>42</v>
      </c>
    </row>
    <row r="55" spans="1:5" s="83" customFormat="1" ht="27" hidden="1" customHeight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31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27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6" t="s">
        <v>598</v>
      </c>
      <c r="B58" s="136"/>
      <c r="C58" s="105"/>
      <c r="D58" s="105"/>
      <c r="E58" s="6"/>
    </row>
    <row r="59" spans="1:5" ht="19.5" customHeight="1" x14ac:dyDescent="0.35">
      <c r="A59" s="135" t="s">
        <v>599</v>
      </c>
      <c r="B59" s="135"/>
      <c r="C59" s="142" t="s">
        <v>612</v>
      </c>
      <c r="D59" s="142"/>
      <c r="E59" s="142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C59:E59"/>
    <mergeCell ref="B10:E10"/>
    <mergeCell ref="B9:E9"/>
    <mergeCell ref="B14:E14"/>
    <mergeCell ref="B15:E15"/>
    <mergeCell ref="B16:E16"/>
    <mergeCell ref="B17:E17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23" fitToHeight="2" orientation="portrait" r:id="rId1"/>
  <headerFooter differentFirst="1" alignWithMargins="0">
    <oddHeader>&amp;C&amp;"Times New Roman,обычный"&amp;14
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2024-12-27T07:19:27Z</cp:lastPrinted>
  <dcterms:created xsi:type="dcterms:W3CDTF">2004-10-13T07:58:42Z</dcterms:created>
  <dcterms:modified xsi:type="dcterms:W3CDTF">2024-12-27T07:19:28Z</dcterms:modified>
</cp:coreProperties>
</file>